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jG40k5Q75vNTqCeItNyjzOZBWkw=="/>
    </ext>
  </extLst>
</workbook>
</file>

<file path=xl/sharedStrings.xml><?xml version="1.0" encoding="utf-8"?>
<sst xmlns="http://schemas.openxmlformats.org/spreadsheetml/2006/main" count="47" uniqueCount="38">
  <si>
    <t>TOIDU NIMETUS</t>
  </si>
  <si>
    <t>Keefiritarretis marjakompotiga</t>
  </si>
  <si>
    <t>portsjoni kaal g</t>
  </si>
  <si>
    <t>150//100/50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</si>
  <si>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</si>
  <si>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</si>
  <si>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</si>
  <si>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</si>
  <si>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</si>
  <si>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</si>
  <si>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</si>
  <si>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</si>
  <si>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</si>
  <si>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</si>
  <si>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keefir 2,5%</t>
  </si>
  <si>
    <t>l</t>
  </si>
  <si>
    <t>rõõsk koor 35%</t>
  </si>
  <si>
    <t>kg</t>
  </si>
  <si>
    <t>suhkur</t>
  </si>
  <si>
    <t>vaniljesuhkur</t>
  </si>
  <si>
    <t>lehtželatiin</t>
  </si>
  <si>
    <t>vesi želatiini leotamiseks</t>
  </si>
  <si>
    <t>Kompott</t>
  </si>
  <si>
    <t>külmutatud marjad</t>
  </si>
  <si>
    <t>vesi</t>
  </si>
  <si>
    <t>kaneelikoor</t>
  </si>
  <si>
    <t>Kokku:</t>
  </si>
  <si>
    <t>Mise en place</t>
  </si>
  <si>
    <t>1. Valmista ette želatiin.</t>
  </si>
  <si>
    <t>Keefiritarretise valmistamine</t>
  </si>
  <si>
    <t>1. Vahusta rõõsk koor suhkur ja vaniljesuhkur.</t>
  </si>
  <si>
    <t>2. Tempereeri keefiri hulka ettevalmistatud želatiin, lisa õrnalt segades vahustatud koor.</t>
  </si>
  <si>
    <t>3. Vala magustoidunõudesse või silikonvormidesse.</t>
  </si>
  <si>
    <t>Kompoti valmistamine</t>
  </si>
  <si>
    <t>1. Keeda veest, suhkrust ja kaneelikoorest siirup.</t>
  </si>
  <si>
    <t>2. Lisa siirupile marjad, kuumuta läbi, jahuta.</t>
  </si>
  <si>
    <t xml:space="preserve">Serveerimine </t>
  </si>
  <si>
    <t>1. Serveeri kompott koos keefiritarretisega.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</si>
</sst>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4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1" numFmtId="0" xfId="0" applyAlignment="1" applyBorder="1" applyFont="1">
      <alignment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horizontal="left" readingOrder="0" shrinkToFit="0" vertical="top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22.43"/>
    <col customWidth="1" min="3" max="3" width="6.43"/>
    <col customWidth="1" min="4" max="4" width="10.43"/>
    <col customWidth="1" min="5" max="5" width="8.29"/>
    <col customWidth="1" min="6" max="6" width="10.86"/>
    <col customWidth="1" min="7" max="7" width="11.0"/>
    <col customWidth="1" min="8" max="8" width="11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12" t="s">
        <v>15</v>
      </c>
      <c r="D6" s="13">
        <f t="shared" ref="D6:D11" si="1">100*F6/(100-E6)</f>
        <v>0.06</v>
      </c>
      <c r="E6" s="14"/>
      <c r="F6" s="15">
        <v>0.06</v>
      </c>
      <c r="G6" s="13">
        <f t="shared" ref="G6:G11" si="2">D6*$C$3</f>
        <v>0.12</v>
      </c>
      <c r="H6" s="13">
        <f t="shared" ref="H6:H11" si="3">F6*$C$3</f>
        <v>0.12</v>
      </c>
    </row>
    <row r="7" ht="17.25" customHeight="1">
      <c r="A7" s="11">
        <v>2.0</v>
      </c>
      <c r="B7" s="16" t="s">
        <v>16</v>
      </c>
      <c r="C7" s="12" t="s">
        <v>17</v>
      </c>
      <c r="D7" s="13">
        <f t="shared" si="1"/>
        <v>0.04</v>
      </c>
      <c r="E7" s="14"/>
      <c r="F7" s="17">
        <v>0.04</v>
      </c>
      <c r="G7" s="13">
        <f t="shared" si="2"/>
        <v>0.08</v>
      </c>
      <c r="H7" s="13">
        <f t="shared" si="3"/>
        <v>0.08</v>
      </c>
    </row>
    <row r="8" ht="15.75" customHeight="1">
      <c r="A8" s="11">
        <v>3.0</v>
      </c>
      <c r="B8" s="12" t="s">
        <v>18</v>
      </c>
      <c r="C8" s="12" t="s">
        <v>17</v>
      </c>
      <c r="D8" s="13">
        <f t="shared" si="1"/>
        <v>0.02</v>
      </c>
      <c r="E8" s="14"/>
      <c r="F8" s="15">
        <v>0.02</v>
      </c>
      <c r="G8" s="13">
        <f t="shared" si="2"/>
        <v>0.04</v>
      </c>
      <c r="H8" s="13">
        <f t="shared" si="3"/>
        <v>0.04</v>
      </c>
    </row>
    <row r="9" ht="16.5" customHeight="1">
      <c r="A9" s="11">
        <v>4.0</v>
      </c>
      <c r="B9" s="16" t="s">
        <v>19</v>
      </c>
      <c r="C9" s="12" t="s">
        <v>17</v>
      </c>
      <c r="D9" s="13">
        <f t="shared" si="1"/>
        <v>0</v>
      </c>
      <c r="E9" s="14"/>
      <c r="F9" s="15">
        <v>0.0</v>
      </c>
      <c r="G9" s="13">
        <f t="shared" si="2"/>
        <v>0</v>
      </c>
      <c r="H9" s="13">
        <f t="shared" si="3"/>
        <v>0</v>
      </c>
    </row>
    <row r="10" ht="15.75" customHeight="1">
      <c r="A10" s="11">
        <v>5.0</v>
      </c>
      <c r="B10" s="16" t="s">
        <v>20</v>
      </c>
      <c r="C10" s="12" t="s">
        <v>17</v>
      </c>
      <c r="D10" s="13">
        <f t="shared" si="1"/>
        <v>0.003</v>
      </c>
      <c r="E10" s="14"/>
      <c r="F10" s="15">
        <v>0.003</v>
      </c>
      <c r="G10" s="13">
        <f t="shared" si="2"/>
        <v>0.006</v>
      </c>
      <c r="H10" s="13">
        <f t="shared" si="3"/>
        <v>0.006</v>
      </c>
    </row>
    <row r="11" ht="16.5" customHeight="1">
      <c r="A11" s="11">
        <v>6.0</v>
      </c>
      <c r="B11" s="12" t="s">
        <v>21</v>
      </c>
      <c r="C11" s="12" t="s">
        <v>15</v>
      </c>
      <c r="D11" s="13">
        <f t="shared" si="1"/>
        <v>0</v>
      </c>
      <c r="E11" s="14"/>
      <c r="F11" s="15">
        <v>0.0</v>
      </c>
      <c r="G11" s="13">
        <f t="shared" si="2"/>
        <v>0</v>
      </c>
      <c r="H11" s="13">
        <f t="shared" si="3"/>
        <v>0</v>
      </c>
    </row>
    <row r="12" ht="15.75" customHeight="1">
      <c r="A12" s="11"/>
      <c r="B12" s="18" t="s">
        <v>22</v>
      </c>
      <c r="C12" s="7"/>
      <c r="D12" s="13"/>
      <c r="E12" s="19"/>
      <c r="F12" s="15">
        <v>0.0</v>
      </c>
      <c r="G12" s="13"/>
      <c r="H12" s="13"/>
    </row>
    <row r="13" ht="16.5" customHeight="1">
      <c r="A13" s="20">
        <v>7.0</v>
      </c>
      <c r="B13" s="21" t="s">
        <v>23</v>
      </c>
      <c r="C13" s="12" t="s">
        <v>17</v>
      </c>
      <c r="D13" s="13">
        <f t="shared" ref="D13:D16" si="4">100*F13/(100-E13)</f>
        <v>0.04</v>
      </c>
      <c r="E13" s="14"/>
      <c r="F13" s="15">
        <v>0.04</v>
      </c>
      <c r="G13" s="13">
        <f t="shared" ref="G13:G16" si="5">D13*$C$3</f>
        <v>0.08</v>
      </c>
      <c r="H13" s="13">
        <f t="shared" ref="H13:H16" si="6">F13*$C$3</f>
        <v>0.08</v>
      </c>
    </row>
    <row r="14" ht="16.5" customHeight="1">
      <c r="A14" s="20">
        <v>8.0</v>
      </c>
      <c r="B14" s="21" t="s">
        <v>18</v>
      </c>
      <c r="C14" s="12" t="s">
        <v>17</v>
      </c>
      <c r="D14" s="13">
        <f t="shared" si="4"/>
        <v>0.015</v>
      </c>
      <c r="E14" s="14"/>
      <c r="F14" s="15">
        <v>0.015</v>
      </c>
      <c r="G14" s="13">
        <f t="shared" si="5"/>
        <v>0.03</v>
      </c>
      <c r="H14" s="13">
        <f t="shared" si="6"/>
        <v>0.03</v>
      </c>
    </row>
    <row r="15" ht="16.5" customHeight="1">
      <c r="A15" s="20">
        <v>9.0</v>
      </c>
      <c r="B15" s="21" t="s">
        <v>24</v>
      </c>
      <c r="C15" s="12" t="s">
        <v>15</v>
      </c>
      <c r="D15" s="13">
        <f t="shared" si="4"/>
        <v>0.015</v>
      </c>
      <c r="E15" s="14"/>
      <c r="F15" s="15">
        <v>0.015</v>
      </c>
      <c r="G15" s="13">
        <f t="shared" si="5"/>
        <v>0.03</v>
      </c>
      <c r="H15" s="13">
        <f t="shared" si="6"/>
        <v>0.03</v>
      </c>
    </row>
    <row r="16" ht="16.5" customHeight="1">
      <c r="A16" s="20">
        <v>10.0</v>
      </c>
      <c r="B16" s="21" t="s">
        <v>25</v>
      </c>
      <c r="C16" s="12" t="s">
        <v>17</v>
      </c>
      <c r="D16" s="13">
        <f t="shared" si="4"/>
        <v>0</v>
      </c>
      <c r="E16" s="14"/>
      <c r="F16" s="15">
        <v>0.0</v>
      </c>
      <c r="G16" s="13">
        <f t="shared" si="5"/>
        <v>0</v>
      </c>
      <c r="H16" s="13">
        <f t="shared" si="6"/>
        <v>0</v>
      </c>
    </row>
    <row r="17" ht="15.75" customHeight="1">
      <c r="A17" s="7"/>
      <c r="B17" s="10" t="s">
        <v>26</v>
      </c>
      <c r="C17" s="7"/>
      <c r="D17" s="7"/>
      <c r="E17" s="7"/>
      <c r="F17" s="13">
        <f>SUM(F6:F16)</f>
        <v>0.193</v>
      </c>
      <c r="G17" s="7"/>
      <c r="H17" s="13">
        <f>SUM(H6:H16)</f>
        <v>0.386</v>
      </c>
    </row>
    <row r="18" ht="15.75" customHeight="1">
      <c r="A18" s="22"/>
      <c r="B18" s="22"/>
      <c r="C18" s="22"/>
      <c r="D18" s="22"/>
      <c r="E18" s="22"/>
      <c r="F18" s="22"/>
      <c r="G18" s="22"/>
      <c r="H18" s="22"/>
    </row>
    <row r="19" ht="15.75" customHeight="1">
      <c r="A19" s="23"/>
      <c r="B19" s="24" t="s">
        <v>27</v>
      </c>
      <c r="C19" s="25"/>
      <c r="D19" s="25"/>
      <c r="E19" s="25"/>
      <c r="F19" s="25"/>
      <c r="G19" s="25"/>
      <c r="H19" s="26"/>
    </row>
    <row r="20" ht="15.75" customHeight="1">
      <c r="A20" s="27"/>
      <c r="B20" s="28" t="s">
        <v>28</v>
      </c>
      <c r="C20" s="22"/>
      <c r="D20" s="22"/>
      <c r="E20" s="22"/>
      <c r="F20" s="22"/>
      <c r="G20" s="22"/>
      <c r="H20" s="29"/>
    </row>
    <row r="21" ht="15.75" customHeight="1">
      <c r="A21" s="27"/>
      <c r="B21" s="30" t="s">
        <v>29</v>
      </c>
      <c r="C21" s="22"/>
      <c r="D21" s="22"/>
      <c r="E21" s="22"/>
      <c r="F21" s="22"/>
      <c r="G21" s="22"/>
      <c r="H21" s="29"/>
    </row>
    <row r="22" ht="15.75" customHeight="1">
      <c r="A22" s="27"/>
      <c r="B22" s="28" t="s">
        <v>30</v>
      </c>
      <c r="C22" s="22"/>
      <c r="D22" s="22"/>
      <c r="E22" s="22"/>
      <c r="F22" s="22"/>
      <c r="G22" s="22"/>
      <c r="H22" s="29"/>
    </row>
    <row r="23" ht="15.75" customHeight="1">
      <c r="A23" s="27"/>
      <c r="B23" s="28" t="s">
        <v>31</v>
      </c>
      <c r="C23" s="22"/>
      <c r="D23" s="22"/>
      <c r="E23" s="22"/>
      <c r="F23" s="22"/>
      <c r="G23" s="22"/>
      <c r="H23" s="29"/>
    </row>
    <row r="24" ht="15.75" customHeight="1">
      <c r="A24" s="27"/>
      <c r="B24" s="28" t="s">
        <v>32</v>
      </c>
      <c r="C24" s="22"/>
      <c r="D24" s="22"/>
      <c r="E24" s="22"/>
      <c r="F24" s="22"/>
      <c r="G24" s="22"/>
      <c r="H24" s="29"/>
    </row>
    <row r="25" ht="15.75" customHeight="1">
      <c r="A25" s="27"/>
      <c r="B25" s="31" t="s">
        <v>33</v>
      </c>
      <c r="C25" s="22"/>
      <c r="D25" s="22"/>
      <c r="E25" s="22"/>
      <c r="F25" s="22"/>
      <c r="G25" s="22"/>
      <c r="H25" s="29"/>
    </row>
    <row r="26" ht="15.75" customHeight="1">
      <c r="A26" s="27"/>
      <c r="B26" s="28" t="s">
        <v>34</v>
      </c>
      <c r="C26" s="22"/>
      <c r="D26" s="22"/>
      <c r="E26" s="22"/>
      <c r="F26" s="22"/>
      <c r="G26" s="22"/>
      <c r="H26" s="29"/>
    </row>
    <row r="27" ht="15.0" customHeight="1">
      <c r="A27" s="27"/>
      <c r="B27" s="28" t="s">
        <v>35</v>
      </c>
      <c r="C27" s="22"/>
      <c r="D27" s="22"/>
      <c r="E27" s="22"/>
      <c r="F27" s="22"/>
      <c r="G27" s="22"/>
      <c r="H27" s="29"/>
    </row>
    <row r="28" ht="15.75" customHeight="1">
      <c r="A28" s="27"/>
      <c r="B28" s="32" t="s">
        <v>36</v>
      </c>
      <c r="C28" s="22"/>
      <c r="D28" s="22"/>
      <c r="E28" s="22"/>
      <c r="F28" s="22"/>
      <c r="G28" s="22"/>
      <c r="H28" s="29"/>
    </row>
    <row r="29" ht="15.75" customHeight="1">
      <c r="A29" s="33"/>
      <c r="B29" s="34" t="s">
        <v>37</v>
      </c>
      <c r="C29" s="35"/>
      <c r="D29" s="35"/>
      <c r="E29" s="35"/>
      <c r="F29" s="35"/>
      <c r="G29" s="35"/>
      <c r="H29" s="36"/>
    </row>
    <row r="30" ht="15.75" customHeight="1">
      <c r="A30" s="37"/>
      <c r="B30" s="37"/>
      <c r="C30" s="37"/>
      <c r="D30" s="37"/>
      <c r="E30" s="37"/>
      <c r="F30" s="37"/>
      <c r="G30" s="37"/>
      <c r="H30" s="37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